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31" i="1" l="1"/>
  <c r="H18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<sst xmlns="http://schemas.openxmlformats.org/spreadsheetml/2006/main" count="57" uniqueCount="32">
  <si>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</si>
  <si>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</si>
  <si>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</si>
  <si>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</si>
  <si>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</si>
  <si>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</si>
  <si>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</si>
  <si>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</si>
  <si>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</si>
  <si>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</si>
  <si>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</si>
  <si>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</si>
  <si>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</si>
  <si>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</si>
  <si>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</si>
  <si>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</si>
  <si>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</si>
  <si>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</si>
  <si>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</si>
  <si>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</si>
  <si>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</si>
  <si>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</si>
  <si>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</si>
  <si>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</si>
  <si>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</si>
  <si>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</si>
  <si>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</si>
  <si>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</si>
  <si>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</si>
  <si>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30.09.2022</t>
  </si>
  <si>
    <t>Primljena i neutrošena participacija od 30.09.2022</t>
  </si>
  <si>
    <t xml:space="preserve">Dana 30.09.2022.godine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</si>
</sst>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52" zoomScaleNormal="100" workbookViewId="0">
      <selection activeCell="I12" sqref="I1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44834</v>
      </c>
      <c r="H12" s="14">
        <v>2729914.13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44834</v>
      </c>
      <c r="H13" s="2">
        <f>H14+H29-H37-H50</f>
        <v>1925381.18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44834</v>
      </c>
      <c r="H14" s="3">
        <f>SUM(H15:H28)</f>
        <v>1698237.06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</f>
        <v>1336043.99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</f>
        <v>60012.070000000072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44834</v>
      </c>
      <c r="H29" s="3">
        <f>H30+H31+H32+H33+H35+H36+H34</f>
        <v>231585.11999999982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</f>
        <v>231585.11999999982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v>0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44834</v>
      </c>
      <c r="H37" s="4">
        <f>SUM(H38:H49)</f>
        <v>4441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4441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44834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44834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</f>
        <v>804532.94999999925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2729914.129999999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C63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2022-10-03T10:40:04Z</dcterms:modified>
  <cp:category/>
  <cp:contentStatus/>
</cp:coreProperties>
</file>